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<sst xmlns="http://schemas.openxmlformats.org/spreadsheetml/2006/main" count="41" uniqueCount="30">
  <si>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</si>
  <si>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</si>
  <si>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</si>
  <si>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</si>
  <si>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</si>
  <si>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</si>
  <si>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Haueter Rebeca</t>
  </si>
  <si>
    <t>Glanzmann Hans</t>
  </si>
  <si>
    <t xml:space="preserve">Haueter Christian jun. </t>
  </si>
  <si>
    <t xml:space="preserve">Haueter  Hans  </t>
  </si>
  <si>
    <t>Herrmann Yvone</t>
  </si>
  <si>
    <t xml:space="preserve">Herrmann Lukas  </t>
  </si>
  <si>
    <t>Krähenbühl Stefan</t>
  </si>
  <si>
    <t>Krähenbühl Beat</t>
  </si>
  <si>
    <t xml:space="preserve">Hulliger Fritz  </t>
  </si>
  <si>
    <t xml:space="preserve">Haueter  Beat  </t>
  </si>
  <si>
    <t xml:space="preserve">Hügin Bruno  </t>
  </si>
  <si>
    <t xml:space="preserve">Klötzli Hanspeter  </t>
  </si>
  <si>
    <t xml:space="preserve">Hulliger Hansueli  </t>
  </si>
  <si>
    <t xml:space="preserve">Herrmann Simon  </t>
  </si>
  <si>
    <t xml:space="preserve">Herrmann Manfred  </t>
  </si>
  <si>
    <t xml:space="preserve">Haueter Joel  </t>
  </si>
  <si>
    <t xml:space="preserve">Haueter Cedric </t>
  </si>
  <si>
    <t>Durchschnitt 15</t>
  </si>
  <si>
    <t>Durchschnitt 16</t>
  </si>
  <si>
    <t>Differenz</t>
  </si>
  <si>
    <t xml:space="preserve">  Durchschnitte HG Steingrube-Zimmerberg</t>
  </si>
  <si>
    <t>18 Spieler</t>
  </si>
  <si>
    <t>Alle</t>
  </si>
  <si>
    <t>Total Punkte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</si>
</sst>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4">
      <selection activeCell="J11" sqref="J11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8515625" style="0" customWidth="1"/>
    <col min="4" max="4" width="9.28125" style="0" customWidth="1"/>
    <col min="5" max="5" width="13.140625" style="0" customWidth="1"/>
    <col min="6" max="6" width="13.57421875" style="0" customWidth="1"/>
  </cols>
  <sheetData>
    <row r="2" spans="1:7" ht="20.25">
      <c r="A2" s="18" t="s">
        <v>26</v>
      </c>
      <c r="B2" s="18"/>
      <c r="C2" s="18"/>
      <c r="D2" s="18"/>
      <c r="E2" s="18"/>
      <c r="F2" s="18"/>
      <c r="G2" s="18"/>
    </row>
    <row r="3" spans="1:7" ht="25.5" customHeight="1">
      <c r="A3" s="3"/>
      <c r="B3" s="23">
        <v>2016</v>
      </c>
      <c r="C3" s="23"/>
      <c r="D3" s="23"/>
      <c r="E3" s="23"/>
      <c r="F3" s="23"/>
      <c r="G3" s="23"/>
    </row>
    <row r="4" spans="1:5" ht="18">
      <c r="A4" s="3"/>
      <c r="B4" s="3"/>
      <c r="C4" s="14" t="s">
        <v>4</v>
      </c>
      <c r="D4" s="3"/>
      <c r="E4" s="3"/>
    </row>
    <row r="5" spans="1:7" ht="37.5" customHeight="1">
      <c r="A5" s="1" t="s">
        <v>4</v>
      </c>
      <c r="B5" s="2"/>
      <c r="C5" s="21" t="s">
        <v>29</v>
      </c>
      <c r="D5" s="21" t="s">
        <v>5</v>
      </c>
      <c r="E5" s="21" t="s">
        <v>24</v>
      </c>
      <c r="F5" s="22" t="s">
        <v>23</v>
      </c>
      <c r="G5" s="17" t="s">
        <v>25</v>
      </c>
    </row>
    <row r="6" spans="1:5" ht="18">
      <c r="A6" s="1" t="s">
        <v>4</v>
      </c>
      <c r="B6" s="2"/>
      <c r="C6" s="13" t="s">
        <v>4</v>
      </c>
      <c r="D6" s="12" t="s">
        <v>4</v>
      </c>
      <c r="E6" s="13" t="s">
        <v>4</v>
      </c>
    </row>
    <row r="7" spans="1:5" ht="18">
      <c r="A7" s="1"/>
      <c r="B7" s="2"/>
      <c r="C7" s="13"/>
      <c r="D7" s="12"/>
      <c r="E7" s="13"/>
    </row>
    <row r="8" spans="1:7" ht="18">
      <c r="A8" s="1">
        <v>1</v>
      </c>
      <c r="B8" s="5" t="s">
        <v>16</v>
      </c>
      <c r="C8" s="6">
        <v>1111</v>
      </c>
      <c r="D8" s="5">
        <v>76</v>
      </c>
      <c r="E8" s="7">
        <f aca="true" t="shared" si="0" ref="E8:E15">C8/D8</f>
        <v>14.618421052631579</v>
      </c>
      <c r="F8" s="10">
        <v>15.3684</v>
      </c>
      <c r="G8" s="9">
        <f>E8-F8</f>
        <v>-0.7499789473684206</v>
      </c>
    </row>
    <row r="9" spans="1:7" ht="18">
      <c r="A9" s="1">
        <v>2</v>
      </c>
      <c r="B9" s="2" t="s">
        <v>20</v>
      </c>
      <c r="C9" s="4">
        <v>948</v>
      </c>
      <c r="D9" s="2">
        <v>68</v>
      </c>
      <c r="E9" s="7">
        <f>C9/D9</f>
        <v>13.941176470588236</v>
      </c>
      <c r="F9" s="9">
        <v>14.9167</v>
      </c>
      <c r="G9" s="9">
        <f aca="true" t="shared" si="1" ref="G9:G28">E9-F9</f>
        <v>-0.975523529411765</v>
      </c>
    </row>
    <row r="10" spans="1:7" ht="18">
      <c r="A10" s="1">
        <v>3</v>
      </c>
      <c r="B10" s="2" t="s">
        <v>17</v>
      </c>
      <c r="C10" s="4">
        <v>723</v>
      </c>
      <c r="D10" s="2">
        <v>52</v>
      </c>
      <c r="E10" s="7">
        <f t="shared" si="0"/>
        <v>13.903846153846153</v>
      </c>
      <c r="F10" s="9">
        <v>14.4306</v>
      </c>
      <c r="G10" s="9">
        <f t="shared" si="1"/>
        <v>-0.5267538461538468</v>
      </c>
    </row>
    <row r="11" spans="1:7" ht="18">
      <c r="A11" s="1">
        <v>4</v>
      </c>
      <c r="B11" s="2" t="s">
        <v>14</v>
      </c>
      <c r="C11" s="4">
        <v>803</v>
      </c>
      <c r="D11" s="2">
        <v>58</v>
      </c>
      <c r="E11" s="7">
        <f>C11/D11</f>
        <v>13.844827586206897</v>
      </c>
      <c r="F11" s="9">
        <v>14.8088</v>
      </c>
      <c r="G11" s="9">
        <f t="shared" si="1"/>
        <v>-0.963972413793103</v>
      </c>
    </row>
    <row r="12" spans="1:7" ht="18">
      <c r="A12" s="1">
        <v>5</v>
      </c>
      <c r="B12" s="2" t="s">
        <v>18</v>
      </c>
      <c r="C12" s="4">
        <v>958</v>
      </c>
      <c r="D12" s="2">
        <v>72</v>
      </c>
      <c r="E12" s="7">
        <f>C12/D12</f>
        <v>13.305555555555555</v>
      </c>
      <c r="F12" s="9">
        <v>12.7237</v>
      </c>
      <c r="G12" s="9">
        <f t="shared" si="1"/>
        <v>0.5818555555555562</v>
      </c>
    </row>
    <row r="13" spans="1:7" ht="18">
      <c r="A13" s="1">
        <v>6</v>
      </c>
      <c r="B13" s="5" t="s">
        <v>21</v>
      </c>
      <c r="C13" s="6">
        <v>903</v>
      </c>
      <c r="D13" s="5">
        <v>72</v>
      </c>
      <c r="E13" s="7">
        <f t="shared" si="0"/>
        <v>12.541666666666666</v>
      </c>
      <c r="F13" s="9">
        <v>9.9559</v>
      </c>
      <c r="G13" s="9">
        <f t="shared" si="1"/>
        <v>2.5857666666666663</v>
      </c>
    </row>
    <row r="14" spans="1:7" ht="18">
      <c r="A14" s="1">
        <v>7</v>
      </c>
      <c r="B14" s="2" t="s">
        <v>15</v>
      </c>
      <c r="C14" s="4">
        <v>870</v>
      </c>
      <c r="D14" s="2">
        <v>76</v>
      </c>
      <c r="E14" s="7">
        <f t="shared" si="0"/>
        <v>11.447368421052632</v>
      </c>
      <c r="F14" s="9">
        <v>11.6471</v>
      </c>
      <c r="G14" s="9">
        <f t="shared" si="1"/>
        <v>-0.19973157894736815</v>
      </c>
    </row>
    <row r="15" spans="1:7" ht="18">
      <c r="A15" s="1">
        <v>8</v>
      </c>
      <c r="B15" s="2" t="s">
        <v>11</v>
      </c>
      <c r="C15" s="4">
        <v>949</v>
      </c>
      <c r="D15" s="2">
        <v>84</v>
      </c>
      <c r="E15" s="7">
        <f t="shared" si="0"/>
        <v>11.297619047619047</v>
      </c>
      <c r="F15" s="9">
        <v>12.3235</v>
      </c>
      <c r="G15" s="9">
        <f t="shared" si="1"/>
        <v>-1.0258809523809518</v>
      </c>
    </row>
    <row r="16" spans="1:7" ht="18">
      <c r="A16" s="1">
        <v>9</v>
      </c>
      <c r="B16" s="5" t="s">
        <v>19</v>
      </c>
      <c r="C16" s="6">
        <v>816</v>
      </c>
      <c r="D16" s="5">
        <v>72</v>
      </c>
      <c r="E16" s="7">
        <f aca="true" t="shared" si="2" ref="E16:E27">C16/D16</f>
        <v>11.333333333333334</v>
      </c>
      <c r="F16" s="9">
        <v>10.4375</v>
      </c>
      <c r="G16" s="9">
        <f>E16-F16</f>
        <v>0.8958333333333339</v>
      </c>
    </row>
    <row r="17" spans="1:7" ht="18">
      <c r="A17" s="1">
        <v>10</v>
      </c>
      <c r="B17" s="2" t="s">
        <v>3</v>
      </c>
      <c r="C17" s="4">
        <v>457</v>
      </c>
      <c r="D17" s="2">
        <v>44</v>
      </c>
      <c r="E17" s="7">
        <f t="shared" si="2"/>
        <v>10.386363636363637</v>
      </c>
      <c r="F17" s="9">
        <v>12.75</v>
      </c>
      <c r="G17" s="9">
        <f t="shared" si="1"/>
        <v>-2.3636363636363633</v>
      </c>
    </row>
    <row r="18" spans="1:7" ht="18">
      <c r="A18" s="1">
        <v>11</v>
      </c>
      <c r="B18" s="2" t="s">
        <v>8</v>
      </c>
      <c r="C18" s="4">
        <v>870</v>
      </c>
      <c r="D18" s="2">
        <v>84</v>
      </c>
      <c r="E18" s="7">
        <f t="shared" si="2"/>
        <v>10.357142857142858</v>
      </c>
      <c r="F18" s="9">
        <v>11.5972</v>
      </c>
      <c r="G18" s="9">
        <f t="shared" si="1"/>
        <v>-1.2400571428571432</v>
      </c>
    </row>
    <row r="19" spans="1:7" ht="18">
      <c r="A19" s="1">
        <v>12</v>
      </c>
      <c r="B19" s="2" t="s">
        <v>0</v>
      </c>
      <c r="C19" s="4">
        <v>688</v>
      </c>
      <c r="D19" s="2">
        <v>72</v>
      </c>
      <c r="E19" s="7">
        <f t="shared" si="2"/>
        <v>9.555555555555555</v>
      </c>
      <c r="F19" s="9">
        <v>9.2857</v>
      </c>
      <c r="G19" s="9">
        <f t="shared" si="1"/>
        <v>0.26985555555555507</v>
      </c>
    </row>
    <row r="20" spans="1:7" ht="18">
      <c r="A20" s="1">
        <v>13</v>
      </c>
      <c r="B20" s="2" t="s">
        <v>9</v>
      </c>
      <c r="C20" s="4">
        <v>500</v>
      </c>
      <c r="D20" s="2">
        <v>60</v>
      </c>
      <c r="E20" s="7">
        <f>C20/D20</f>
        <v>8.333333333333334</v>
      </c>
      <c r="F20" s="9">
        <v>9.3</v>
      </c>
      <c r="G20" s="9">
        <f t="shared" si="1"/>
        <v>-0.9666666666666668</v>
      </c>
    </row>
    <row r="21" spans="1:7" ht="18">
      <c r="A21" s="1">
        <v>14</v>
      </c>
      <c r="B21" s="5" t="s">
        <v>7</v>
      </c>
      <c r="C21" s="6">
        <v>443</v>
      </c>
      <c r="D21" s="5">
        <v>54</v>
      </c>
      <c r="E21" s="7">
        <f>C21/D21</f>
        <v>8.203703703703704</v>
      </c>
      <c r="F21" s="9">
        <v>9.3833</v>
      </c>
      <c r="G21" s="9">
        <f t="shared" si="1"/>
        <v>-1.179596296296296</v>
      </c>
    </row>
    <row r="22" spans="1:7" ht="18">
      <c r="A22" s="1">
        <v>15</v>
      </c>
      <c r="B22" s="2" t="s">
        <v>1</v>
      </c>
      <c r="C22" s="4">
        <v>525</v>
      </c>
      <c r="D22" s="2">
        <v>64</v>
      </c>
      <c r="E22" s="7">
        <f t="shared" si="2"/>
        <v>8.203125</v>
      </c>
      <c r="F22" s="9">
        <v>8.8438</v>
      </c>
      <c r="G22" s="9">
        <f>E22-F22</f>
        <v>-0.6406749999999999</v>
      </c>
    </row>
    <row r="23" spans="1:7" ht="18">
      <c r="A23" s="1">
        <v>16</v>
      </c>
      <c r="B23" s="2" t="s">
        <v>2</v>
      </c>
      <c r="C23" s="4">
        <v>687</v>
      </c>
      <c r="D23" s="2">
        <v>84</v>
      </c>
      <c r="E23" s="7">
        <f>C23/D23</f>
        <v>8.178571428571429</v>
      </c>
      <c r="F23" s="9">
        <v>8.5972</v>
      </c>
      <c r="G23" s="9">
        <f t="shared" si="1"/>
        <v>-0.418628571428572</v>
      </c>
    </row>
    <row r="24" spans="1:7" ht="18">
      <c r="A24" s="1">
        <v>17</v>
      </c>
      <c r="B24" s="2" t="s">
        <v>12</v>
      </c>
      <c r="C24" s="4">
        <v>479</v>
      </c>
      <c r="D24" s="2">
        <v>68</v>
      </c>
      <c r="E24" s="7">
        <f t="shared" si="2"/>
        <v>7.044117647058823</v>
      </c>
      <c r="F24" s="9">
        <v>0</v>
      </c>
      <c r="G24" s="9">
        <f t="shared" si="1"/>
        <v>7.044117647058823</v>
      </c>
    </row>
    <row r="25" spans="1:7" ht="18">
      <c r="A25" s="1">
        <v>18</v>
      </c>
      <c r="B25" s="5" t="s">
        <v>22</v>
      </c>
      <c r="C25" s="6">
        <v>372</v>
      </c>
      <c r="D25" s="5">
        <v>56</v>
      </c>
      <c r="E25" s="7">
        <f t="shared" si="2"/>
        <v>6.642857142857143</v>
      </c>
      <c r="F25" s="9">
        <v>7.6346</v>
      </c>
      <c r="G25" s="9">
        <f t="shared" si="1"/>
        <v>-0.9917428571428566</v>
      </c>
    </row>
    <row r="26" spans="1:7" ht="18">
      <c r="A26" s="1">
        <v>19</v>
      </c>
      <c r="B26" s="5" t="s">
        <v>10</v>
      </c>
      <c r="C26" s="6">
        <v>231</v>
      </c>
      <c r="D26" s="5">
        <v>52</v>
      </c>
      <c r="E26" s="7">
        <f t="shared" si="2"/>
        <v>4.4423076923076925</v>
      </c>
      <c r="F26" s="9">
        <v>3.5167</v>
      </c>
      <c r="G26" s="9">
        <f>E26-F26</f>
        <v>0.9256076923076924</v>
      </c>
    </row>
    <row r="27" spans="1:7" ht="18">
      <c r="A27" s="1">
        <v>20</v>
      </c>
      <c r="B27" s="5" t="s">
        <v>6</v>
      </c>
      <c r="C27" s="6">
        <v>326</v>
      </c>
      <c r="D27" s="5">
        <v>80</v>
      </c>
      <c r="E27" s="7">
        <f t="shared" si="2"/>
        <v>4.075</v>
      </c>
      <c r="F27" s="9">
        <v>3.4737</v>
      </c>
      <c r="G27" s="9">
        <f t="shared" si="1"/>
        <v>0.6013000000000002</v>
      </c>
    </row>
    <row r="28" spans="1:7" ht="18">
      <c r="A28" s="1">
        <v>21</v>
      </c>
      <c r="B28" s="5" t="s">
        <v>13</v>
      </c>
      <c r="C28" s="6">
        <v>60</v>
      </c>
      <c r="D28" s="5">
        <v>4</v>
      </c>
      <c r="E28" s="7">
        <f>C28/D28</f>
        <v>15</v>
      </c>
      <c r="F28" s="10"/>
      <c r="G28" s="9" t="s">
        <v>4</v>
      </c>
    </row>
    <row r="29" spans="1:6" ht="18">
      <c r="A29" s="1"/>
      <c r="B29" s="19" t="s">
        <v>4</v>
      </c>
      <c r="C29" s="19"/>
      <c r="D29" s="11"/>
      <c r="E29" s="6" t="s">
        <v>4</v>
      </c>
      <c r="F29" s="10"/>
    </row>
    <row r="30" spans="2:6" ht="18">
      <c r="B30" s="16" t="s">
        <v>27</v>
      </c>
      <c r="C30" s="11" t="s">
        <v>4</v>
      </c>
      <c r="D30" s="11"/>
      <c r="E30" s="8">
        <v>10.7299</v>
      </c>
      <c r="F30" s="10">
        <v>10.778</v>
      </c>
    </row>
    <row r="31" spans="2:6" s="1" customFormat="1" ht="22.5" customHeight="1">
      <c r="B31" s="6" t="s">
        <v>28</v>
      </c>
      <c r="C31" s="11" t="s">
        <v>4</v>
      </c>
      <c r="D31" s="15" t="s">
        <v>4</v>
      </c>
      <c r="E31" s="8">
        <v>10.3169</v>
      </c>
      <c r="F31" s="20">
        <v>10.0497</v>
      </c>
    </row>
  </sheetData>
  <sheetProtection/>
  <mergeCells count="3">
    <mergeCell ref="B29:C29"/>
    <mergeCell ref="A2:G2"/>
    <mergeCell ref="B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2016-10-17T16:59:56Z</cp:lastPrinted>
  <dcterms:created xsi:type="dcterms:W3CDTF">2000-07-08T12:09:16Z</dcterms:created>
  <dcterms:modified xsi:type="dcterms:W3CDTF">2017-01-17T17:44:45Z</dcterms:modified>
  <cp:category/>
  <cp:version/>
  <cp:contentType/>
  <cp:contentStatus/>
</cp:coreProperties>
</file>