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<sst xmlns="http://schemas.openxmlformats.org/spreadsheetml/2006/main" count="42" uniqueCount="32">
  <si>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</si>
  <si>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</si>
  <si>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</si>
  <si>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</si>
  <si>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</si>
  <si>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</si>
  <si>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Total</t>
  </si>
  <si>
    <t xml:space="preserve">Punkte </t>
  </si>
  <si>
    <t>Haueter Rebeca</t>
  </si>
  <si>
    <t>Haueter Cedric</t>
  </si>
  <si>
    <t>Haueter Joel</t>
  </si>
  <si>
    <t>Sommer Dominik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</si>
  <si>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</si>
  <si>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</si>
  <si>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</si>
  <si>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</si>
  <si>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</si>
  <si>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</si>
  <si>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</si>
  <si>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</si>
  <si>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</si>
  <si>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</si>
  <si>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</si>
  <si>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</si>
  <si>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</si>
  <si>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</si>
  <si>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</si>
  <si>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</si>
  <si>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>Diff.</t>
  </si>
  <si>
    <t>Durchschn. alle</t>
  </si>
  <si>
    <t>Durchschn. 18</t>
  </si>
  <si>
    <t>Durchschn.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</si>
</sst>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A1" sqref="A1:G39"/>
    </sheetView>
  </sheetViews>
  <sheetFormatPr defaultColWidth="11.421875" defaultRowHeight="12.75"/>
  <cols>
    <col min="1" max="1" width="4.140625" style="0" customWidth="1"/>
    <col min="2" max="2" width="26.28125" style="0" customWidth="1"/>
    <col min="3" max="3" width="10.00390625" style="0" customWidth="1"/>
    <col min="4" max="4" width="11.7109375" style="0" customWidth="1"/>
    <col min="5" max="5" width="13.8515625" style="0" customWidth="1"/>
    <col min="6" max="6" width="14.8515625" style="0" customWidth="1"/>
    <col min="7" max="7" width="9.28125" style="0" customWidth="1"/>
  </cols>
  <sheetData>
    <row r="2" spans="1:6" ht="20.25">
      <c r="A2" s="16" t="s">
        <v>14</v>
      </c>
      <c r="B2" s="16"/>
      <c r="C2" s="16"/>
      <c r="D2" s="16"/>
      <c r="E2" s="16"/>
      <c r="F2" s="16"/>
    </row>
    <row r="3" spans="1:6" ht="18">
      <c r="A3" s="3"/>
      <c r="B3" s="17">
        <v>2013</v>
      </c>
      <c r="C3" s="17"/>
      <c r="D3" s="17"/>
      <c r="E3" s="17"/>
      <c r="F3" s="17"/>
    </row>
    <row r="4" spans="1:5" ht="18">
      <c r="A4" s="3"/>
      <c r="B4" s="3"/>
      <c r="C4" s="7" t="s">
        <v>4</v>
      </c>
      <c r="D4" s="3"/>
      <c r="E4" s="3"/>
    </row>
    <row r="5" spans="1:7" ht="18">
      <c r="A5" s="1" t="s">
        <v>4</v>
      </c>
      <c r="B5" s="2"/>
      <c r="C5" s="6" t="s">
        <v>6</v>
      </c>
      <c r="D5" s="6" t="s">
        <v>5</v>
      </c>
      <c r="E5" s="6" t="s">
        <v>31</v>
      </c>
      <c r="F5" s="11" t="s">
        <v>31</v>
      </c>
      <c r="G5" s="11" t="s">
        <v>28</v>
      </c>
    </row>
    <row r="6" spans="1:6" ht="18">
      <c r="A6" s="1" t="s">
        <v>4</v>
      </c>
      <c r="B6" s="2"/>
      <c r="C6" s="6" t="s">
        <v>7</v>
      </c>
      <c r="D6" s="2" t="s">
        <v>4</v>
      </c>
      <c r="E6" s="6">
        <v>13</v>
      </c>
      <c r="F6" s="15">
        <v>12</v>
      </c>
    </row>
    <row r="7" spans="1:5" ht="18">
      <c r="A7" s="1"/>
      <c r="B7" s="2"/>
      <c r="C7" s="6"/>
      <c r="D7" s="2"/>
      <c r="E7" s="6"/>
    </row>
    <row r="8" spans="1:7" ht="18">
      <c r="A8" s="1">
        <v>1</v>
      </c>
      <c r="B8" s="2" t="s">
        <v>22</v>
      </c>
      <c r="C8" s="4">
        <v>498</v>
      </c>
      <c r="D8" s="2">
        <v>32</v>
      </c>
      <c r="E8" s="13">
        <f aca="true" t="shared" si="0" ref="E8:E22">C8/D8</f>
        <v>15.5625</v>
      </c>
      <c r="F8" s="5">
        <v>0</v>
      </c>
      <c r="G8" s="12" t="s">
        <v>4</v>
      </c>
    </row>
    <row r="9" spans="1:7" ht="18">
      <c r="A9" s="1">
        <v>2</v>
      </c>
      <c r="B9" s="2" t="s">
        <v>23</v>
      </c>
      <c r="C9" s="4">
        <v>1056</v>
      </c>
      <c r="D9" s="2">
        <v>70</v>
      </c>
      <c r="E9" s="13">
        <f t="shared" si="0"/>
        <v>15.085714285714285</v>
      </c>
      <c r="F9" s="13">
        <v>15.4559</v>
      </c>
      <c r="G9" s="14">
        <f aca="true" t="shared" si="1" ref="G9:G33">E9-F9</f>
        <v>-0.37018571428571434</v>
      </c>
    </row>
    <row r="10" spans="1:7" ht="18">
      <c r="A10" s="1">
        <v>3</v>
      </c>
      <c r="B10" s="2" t="s">
        <v>24</v>
      </c>
      <c r="C10" s="4">
        <v>1143</v>
      </c>
      <c r="D10" s="2">
        <v>76</v>
      </c>
      <c r="E10" s="13">
        <f t="shared" si="0"/>
        <v>15.039473684210526</v>
      </c>
      <c r="F10" s="13">
        <v>13.4412</v>
      </c>
      <c r="G10" s="14">
        <f t="shared" si="1"/>
        <v>1.5982736842105254</v>
      </c>
    </row>
    <row r="11" spans="1:7" ht="18">
      <c r="A11" s="1">
        <v>4</v>
      </c>
      <c r="B11" s="2" t="s">
        <v>25</v>
      </c>
      <c r="C11" s="4">
        <v>1161</v>
      </c>
      <c r="D11" s="2">
        <v>80</v>
      </c>
      <c r="E11" s="13">
        <f t="shared" si="0"/>
        <v>14.5125</v>
      </c>
      <c r="F11" s="13">
        <v>14.0278</v>
      </c>
      <c r="G11" s="14">
        <f t="shared" si="1"/>
        <v>0.48470000000000013</v>
      </c>
    </row>
    <row r="12" spans="1:7" ht="18">
      <c r="A12" s="1">
        <v>5</v>
      </c>
      <c r="B12" s="2" t="s">
        <v>26</v>
      </c>
      <c r="C12" s="4">
        <v>1033</v>
      </c>
      <c r="D12" s="2">
        <v>76</v>
      </c>
      <c r="E12" s="13">
        <f t="shared" si="0"/>
        <v>13.592105263157896</v>
      </c>
      <c r="F12" s="14">
        <v>14.3056</v>
      </c>
      <c r="G12" s="14">
        <f t="shared" si="1"/>
        <v>-0.7134947368421045</v>
      </c>
    </row>
    <row r="13" spans="1:7" ht="18">
      <c r="A13" s="1">
        <v>6</v>
      </c>
      <c r="B13" s="2" t="s">
        <v>27</v>
      </c>
      <c r="C13" s="4">
        <v>914</v>
      </c>
      <c r="D13" s="2">
        <v>68</v>
      </c>
      <c r="E13" s="13">
        <f t="shared" si="0"/>
        <v>13.441176470588236</v>
      </c>
      <c r="F13" s="14">
        <v>13.2833</v>
      </c>
      <c r="G13" s="14">
        <f t="shared" si="1"/>
        <v>0.15787647058823495</v>
      </c>
    </row>
    <row r="14" spans="1:7" ht="18">
      <c r="A14" s="1">
        <v>7</v>
      </c>
      <c r="B14" s="2" t="s">
        <v>15</v>
      </c>
      <c r="C14" s="4">
        <v>710</v>
      </c>
      <c r="D14" s="2">
        <v>54</v>
      </c>
      <c r="E14" s="13">
        <f t="shared" si="0"/>
        <v>13.148148148148149</v>
      </c>
      <c r="F14" s="13">
        <v>13.7969</v>
      </c>
      <c r="G14" s="14">
        <f t="shared" si="1"/>
        <v>-0.648751851851852</v>
      </c>
    </row>
    <row r="15" spans="1:7" ht="18">
      <c r="A15" s="1">
        <v>8</v>
      </c>
      <c r="B15" s="2" t="s">
        <v>16</v>
      </c>
      <c r="C15" s="4">
        <v>1000</v>
      </c>
      <c r="D15" s="2">
        <v>80</v>
      </c>
      <c r="E15" s="13">
        <f t="shared" si="0"/>
        <v>12.5</v>
      </c>
      <c r="F15" s="13">
        <v>10.8824</v>
      </c>
      <c r="G15" s="14">
        <f t="shared" si="1"/>
        <v>1.6175999999999995</v>
      </c>
    </row>
    <row r="16" spans="1:7" ht="18">
      <c r="A16" s="1">
        <v>9</v>
      </c>
      <c r="B16" s="2" t="s">
        <v>3</v>
      </c>
      <c r="C16" s="4">
        <v>703</v>
      </c>
      <c r="D16" s="2">
        <v>60</v>
      </c>
      <c r="E16" s="13">
        <f t="shared" si="0"/>
        <v>11.716666666666667</v>
      </c>
      <c r="F16" s="13">
        <v>13.1364</v>
      </c>
      <c r="G16" s="14">
        <f t="shared" si="1"/>
        <v>-1.4197333333333333</v>
      </c>
    </row>
    <row r="17" spans="1:7" ht="18">
      <c r="A17" s="1">
        <v>10</v>
      </c>
      <c r="B17" s="2" t="s">
        <v>21</v>
      </c>
      <c r="C17" s="4">
        <v>838</v>
      </c>
      <c r="D17" s="2">
        <v>72</v>
      </c>
      <c r="E17" s="13">
        <f t="shared" si="0"/>
        <v>11.63888888888889</v>
      </c>
      <c r="F17" s="13">
        <v>7.6538</v>
      </c>
      <c r="G17" s="14">
        <f t="shared" si="1"/>
        <v>3.985088888888889</v>
      </c>
    </row>
    <row r="18" spans="1:7" ht="18">
      <c r="A18" s="1">
        <v>11</v>
      </c>
      <c r="B18" s="5" t="s">
        <v>19</v>
      </c>
      <c r="C18" s="8">
        <v>867</v>
      </c>
      <c r="D18" s="5">
        <v>76</v>
      </c>
      <c r="E18" s="13">
        <f t="shared" si="0"/>
        <v>11.407894736842104</v>
      </c>
      <c r="F18" s="13">
        <v>10.4444</v>
      </c>
      <c r="G18" s="14">
        <f t="shared" si="1"/>
        <v>0.9634947368421045</v>
      </c>
    </row>
    <row r="19" spans="1:7" ht="18">
      <c r="A19" s="1">
        <v>12</v>
      </c>
      <c r="B19" s="2" t="s">
        <v>20</v>
      </c>
      <c r="C19" s="4">
        <v>787</v>
      </c>
      <c r="D19" s="2">
        <v>70</v>
      </c>
      <c r="E19" s="13">
        <f t="shared" si="0"/>
        <v>11.242857142857142</v>
      </c>
      <c r="F19" s="13">
        <v>9.9107</v>
      </c>
      <c r="G19" s="14">
        <f t="shared" si="1"/>
        <v>1.3321571428571417</v>
      </c>
    </row>
    <row r="20" spans="1:7" ht="18">
      <c r="A20" s="1">
        <v>13</v>
      </c>
      <c r="B20" s="2" t="s">
        <v>1</v>
      </c>
      <c r="C20" s="4">
        <v>563</v>
      </c>
      <c r="D20" s="2">
        <v>52</v>
      </c>
      <c r="E20" s="13">
        <f t="shared" si="0"/>
        <v>10.826923076923077</v>
      </c>
      <c r="F20" s="13">
        <v>10.6667</v>
      </c>
      <c r="G20" s="14">
        <f t="shared" si="1"/>
        <v>0.16022307692307614</v>
      </c>
    </row>
    <row r="21" spans="1:7" ht="18">
      <c r="A21" s="1">
        <v>14</v>
      </c>
      <c r="B21" s="5" t="s">
        <v>17</v>
      </c>
      <c r="C21" s="8">
        <v>802</v>
      </c>
      <c r="D21" s="5">
        <v>76</v>
      </c>
      <c r="E21" s="13">
        <f t="shared" si="0"/>
        <v>10.552631578947368</v>
      </c>
      <c r="F21" s="13">
        <v>11.7083</v>
      </c>
      <c r="G21" s="14">
        <f t="shared" si="1"/>
        <v>-1.1556684210526313</v>
      </c>
    </row>
    <row r="22" spans="1:7" ht="18">
      <c r="A22" s="1">
        <v>15</v>
      </c>
      <c r="B22" s="5" t="s">
        <v>11</v>
      </c>
      <c r="C22" s="8">
        <v>384</v>
      </c>
      <c r="D22" s="5">
        <v>40</v>
      </c>
      <c r="E22" s="13">
        <f t="shared" si="0"/>
        <v>9.6</v>
      </c>
      <c r="F22" s="13">
        <v>8.9722</v>
      </c>
      <c r="G22" s="14">
        <f t="shared" si="1"/>
        <v>0.6277999999999988</v>
      </c>
    </row>
    <row r="23" spans="1:7" ht="18">
      <c r="A23" s="1">
        <v>16</v>
      </c>
      <c r="B23" s="5" t="s">
        <v>13</v>
      </c>
      <c r="C23" s="8">
        <v>497</v>
      </c>
      <c r="D23" s="5">
        <v>54</v>
      </c>
      <c r="E23" s="13">
        <f aca="true" t="shared" si="2" ref="E23:E33">C23/D23</f>
        <v>9.203703703703704</v>
      </c>
      <c r="F23" s="13">
        <v>10.25</v>
      </c>
      <c r="G23" s="14">
        <f t="shared" si="1"/>
        <v>-1.0462962962962958</v>
      </c>
    </row>
    <row r="24" spans="1:7" ht="18">
      <c r="A24" s="1">
        <v>17</v>
      </c>
      <c r="B24" s="2" t="s">
        <v>2</v>
      </c>
      <c r="C24" s="4">
        <v>584</v>
      </c>
      <c r="D24" s="2">
        <v>64</v>
      </c>
      <c r="E24" s="13">
        <f t="shared" si="2"/>
        <v>9.125</v>
      </c>
      <c r="F24" s="13">
        <v>8.3</v>
      </c>
      <c r="G24" s="14">
        <f t="shared" si="1"/>
        <v>0.8249999999999993</v>
      </c>
    </row>
    <row r="25" spans="1:7" ht="18">
      <c r="A25" s="1">
        <v>18</v>
      </c>
      <c r="B25" s="2" t="s">
        <v>0</v>
      </c>
      <c r="C25" s="4">
        <v>503</v>
      </c>
      <c r="D25" s="2">
        <v>60</v>
      </c>
      <c r="E25" s="13">
        <f t="shared" si="2"/>
        <v>8.383333333333333</v>
      </c>
      <c r="F25" s="13">
        <v>10.3594</v>
      </c>
      <c r="G25" s="14">
        <f t="shared" si="1"/>
        <v>-1.976066666666668</v>
      </c>
    </row>
    <row r="26" spans="1:7" ht="18">
      <c r="A26" s="1">
        <v>19</v>
      </c>
      <c r="B26" s="5" t="s">
        <v>10</v>
      </c>
      <c r="C26" s="8">
        <v>509</v>
      </c>
      <c r="D26" s="5">
        <v>68</v>
      </c>
      <c r="E26" s="13">
        <f t="shared" si="2"/>
        <v>7.485294117647059</v>
      </c>
      <c r="F26" s="13">
        <v>5.2917</v>
      </c>
      <c r="G26" s="14">
        <f t="shared" si="1"/>
        <v>2.1935941176470592</v>
      </c>
    </row>
    <row r="27" spans="1:7" ht="18">
      <c r="A27" s="1">
        <v>20</v>
      </c>
      <c r="B27" s="5" t="s">
        <v>9</v>
      </c>
      <c r="C27" s="8">
        <v>395</v>
      </c>
      <c r="D27" s="5">
        <v>56</v>
      </c>
      <c r="E27" s="13">
        <f t="shared" si="2"/>
        <v>7.053571428571429</v>
      </c>
      <c r="F27" s="13">
        <v>6.6071</v>
      </c>
      <c r="G27" s="14">
        <f t="shared" si="1"/>
        <v>0.44647142857142885</v>
      </c>
    </row>
    <row r="28" spans="1:7" ht="18">
      <c r="A28" s="1">
        <v>21</v>
      </c>
      <c r="B28" s="5" t="s">
        <v>12</v>
      </c>
      <c r="C28" s="8">
        <v>266</v>
      </c>
      <c r="D28" s="5">
        <v>46</v>
      </c>
      <c r="E28" s="13">
        <f t="shared" si="2"/>
        <v>5.782608695652174</v>
      </c>
      <c r="F28" s="13">
        <v>2.7</v>
      </c>
      <c r="G28" s="14">
        <f t="shared" si="1"/>
        <v>3.0826086956521737</v>
      </c>
    </row>
    <row r="29" spans="1:7" ht="18">
      <c r="A29" s="1">
        <v>22</v>
      </c>
      <c r="B29" s="5" t="s">
        <v>8</v>
      </c>
      <c r="C29" s="8">
        <v>247</v>
      </c>
      <c r="D29" s="5">
        <v>68</v>
      </c>
      <c r="E29" s="13">
        <f t="shared" si="2"/>
        <v>3.6323529411764706</v>
      </c>
      <c r="F29" s="13">
        <v>2.7917</v>
      </c>
      <c r="G29" s="14">
        <f t="shared" si="1"/>
        <v>0.8406529411764705</v>
      </c>
    </row>
    <row r="30" spans="1:7" ht="18">
      <c r="A30" s="1">
        <v>23</v>
      </c>
      <c r="B30" s="2" t="s">
        <v>18</v>
      </c>
      <c r="C30" s="10">
        <v>180</v>
      </c>
      <c r="D30" s="2">
        <v>10</v>
      </c>
      <c r="E30" s="13">
        <f t="shared" si="2"/>
        <v>18</v>
      </c>
      <c r="F30" s="13">
        <v>0</v>
      </c>
      <c r="G30" s="14" t="s">
        <v>4</v>
      </c>
    </row>
    <row r="31" spans="1:7" ht="18">
      <c r="A31" s="1"/>
      <c r="B31" s="5" t="s">
        <v>4</v>
      </c>
      <c r="C31" s="8"/>
      <c r="D31" s="5"/>
      <c r="E31" s="13" t="s">
        <v>4</v>
      </c>
      <c r="G31" s="14" t="s">
        <v>4</v>
      </c>
    </row>
    <row r="32" spans="1:7" ht="18">
      <c r="A32" s="1"/>
      <c r="B32" s="8" t="s">
        <v>29</v>
      </c>
      <c r="C32" s="8">
        <v>15640</v>
      </c>
      <c r="D32" s="8">
        <v>1408</v>
      </c>
      <c r="E32" s="13">
        <f t="shared" si="2"/>
        <v>11.107954545454545</v>
      </c>
      <c r="F32" s="13">
        <v>10.71</v>
      </c>
      <c r="G32" s="14">
        <f t="shared" si="1"/>
        <v>0.3979545454545441</v>
      </c>
    </row>
    <row r="33" spans="2:7" ht="18">
      <c r="B33" s="8" t="s">
        <v>30</v>
      </c>
      <c r="C33" s="9">
        <v>14043</v>
      </c>
      <c r="D33" s="9">
        <v>1160</v>
      </c>
      <c r="E33" s="13">
        <f t="shared" si="2"/>
        <v>12.10603448275862</v>
      </c>
      <c r="F33" s="13">
        <v>11.92</v>
      </c>
      <c r="G33" s="14">
        <f t="shared" si="1"/>
        <v>0.18603448275862</v>
      </c>
    </row>
    <row r="34" spans="2:5" ht="18">
      <c r="B34" s="8" t="s">
        <v>4</v>
      </c>
      <c r="C34" s="8"/>
      <c r="D34" s="8"/>
      <c r="E34" s="13"/>
    </row>
    <row r="35" spans="3:5" ht="18">
      <c r="C35" s="8"/>
      <c r="D35" s="8"/>
      <c r="E35" s="13"/>
    </row>
  </sheetData>
  <sheetProtection/>
  <mergeCells count="2">
    <mergeCell ref="A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2013-10-23T13:28:41Z</cp:lastPrinted>
  <dcterms:created xsi:type="dcterms:W3CDTF">2000-07-08T12:09:16Z</dcterms:created>
  <dcterms:modified xsi:type="dcterms:W3CDTF">2014-01-29T17:02:58Z</dcterms:modified>
  <cp:category/>
  <cp:version/>
  <cp:contentType/>
  <cp:contentStatus/>
</cp:coreProperties>
</file>